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\Desktop\Прайс-листы 2024\"/>
    </mc:Choice>
  </mc:AlternateContent>
  <bookViews>
    <workbookView xWindow="-105" yWindow="-105" windowWidth="23250" windowHeight="12570" activeTab="1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49" i="1"/>
  <c r="E50" i="1"/>
  <c r="E51" i="1"/>
  <c r="E52" i="1"/>
  <c r="E41" i="1"/>
  <c r="E38" i="1"/>
  <c r="E29" i="1"/>
  <c r="E30" i="1"/>
  <c r="E31" i="1"/>
  <c r="E32" i="1"/>
  <c r="E33" i="1"/>
  <c r="E34" i="1"/>
  <c r="E35" i="1"/>
  <c r="E36" i="1"/>
  <c r="E37" i="1"/>
  <c r="E22" i="1"/>
  <c r="E23" i="1"/>
  <c r="E24" i="1"/>
  <c r="E25" i="1"/>
  <c r="E26" i="1"/>
  <c r="E27" i="1"/>
  <c r="E2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</calcChain>
</file>

<file path=xl/sharedStrings.xml><?xml version="1.0" encoding="utf-8"?>
<sst xmlns="http://schemas.openxmlformats.org/spreadsheetml/2006/main" count="147" uniqueCount="109">
  <si>
    <t>№ п/п</t>
  </si>
  <si>
    <t>Наименование</t>
  </si>
  <si>
    <t>Томат</t>
  </si>
  <si>
    <t>Огурец</t>
  </si>
  <si>
    <t>Кабачок</t>
  </si>
  <si>
    <t>Капуста</t>
  </si>
  <si>
    <t>Цвет</t>
  </si>
  <si>
    <t>Мини-томат</t>
  </si>
  <si>
    <t>Тыква</t>
  </si>
  <si>
    <t>Перец сладкий</t>
  </si>
  <si>
    <t>Перец острый</t>
  </si>
  <si>
    <t xml:space="preserve">Сельдерей корневой </t>
  </si>
  <si>
    <t>Патиссон</t>
  </si>
  <si>
    <t>Петрушка</t>
  </si>
  <si>
    <t>Сахарная</t>
  </si>
  <si>
    <t>Нежность</t>
  </si>
  <si>
    <t>Укроп</t>
  </si>
  <si>
    <t xml:space="preserve">Дыня </t>
  </si>
  <si>
    <t>Базилик</t>
  </si>
  <si>
    <t>Арбуз</t>
  </si>
  <si>
    <t>Мангольд</t>
  </si>
  <si>
    <t>Рубин</t>
  </si>
  <si>
    <t>Десертный</t>
  </si>
  <si>
    <t>Огурец балконный</t>
  </si>
  <si>
    <t>Салат</t>
  </si>
  <si>
    <t>В ассортименте</t>
  </si>
  <si>
    <t>Кукуруза сахарная</t>
  </si>
  <si>
    <t>Аурика</t>
  </si>
  <si>
    <t>Розничный отдел +7-967-211-32-10 Стройкова Наталья</t>
  </si>
  <si>
    <t>Капуста пекинская</t>
  </si>
  <si>
    <t>Любаша</t>
  </si>
  <si>
    <t>Перец балконный</t>
  </si>
  <si>
    <t>С 2</t>
  </si>
  <si>
    <t>Кабачок шарообразный</t>
  </si>
  <si>
    <t>к 6</t>
  </si>
  <si>
    <t>к 4</t>
  </si>
  <si>
    <t>к 10</t>
  </si>
  <si>
    <t>Щавель</t>
  </si>
  <si>
    <t xml:space="preserve">Баклажан </t>
  </si>
  <si>
    <t>Казачка, Алтайская, Эфиопка, Торпеда</t>
  </si>
  <si>
    <t>d 11</t>
  </si>
  <si>
    <t>Сельдерей черешковый</t>
  </si>
  <si>
    <t>Томат ампельный</t>
  </si>
  <si>
    <t>Фенхель</t>
  </si>
  <si>
    <t xml:space="preserve">Лук </t>
  </si>
  <si>
    <t xml:space="preserve">Менеджеры по продажам:  </t>
  </si>
  <si>
    <t xml:space="preserve">Фролова Александра  +7-929-508-92-82 </t>
  </si>
  <si>
    <t>Погодина Нина +7-965-436-44-88</t>
  </si>
  <si>
    <t>Черный Опал,  Санчо Панса, Халиф, Вера</t>
  </si>
  <si>
    <t>Белый, Солнышко</t>
  </si>
  <si>
    <t>Юта</t>
  </si>
  <si>
    <t>Порей Победитель, Шашлыч, Тотем</t>
  </si>
  <si>
    <t>Физалис земляничный</t>
  </si>
  <si>
    <t>Золотая россыпь</t>
  </si>
  <si>
    <t>d 23</t>
  </si>
  <si>
    <t>Кивано (Рогатая дыня)</t>
  </si>
  <si>
    <t>Пепино  (Дынная Груша) </t>
  </si>
  <si>
    <t>Чуфа (Земляной миндаль)</t>
  </si>
  <si>
    <t>С 1,5</t>
  </si>
  <si>
    <t>Экзотика</t>
  </si>
  <si>
    <t>С 1</t>
  </si>
  <si>
    <t>Цветная: Марвел, Дачница, Гарантия. Белокочанная: ранняя Казачок,Июньская, Московская поздняя, Колобок, Амагер Краснокочанная: Победа</t>
  </si>
  <si>
    <t>Витаминная, Бутербеби, Лунго ди Наполи</t>
  </si>
  <si>
    <t>Галакси горький</t>
  </si>
  <si>
    <t>С 1,6</t>
  </si>
  <si>
    <t xml:space="preserve"> Сибирские Огни</t>
  </si>
  <si>
    <t>Легион, Маркус</t>
  </si>
  <si>
    <t>Мячик</t>
  </si>
  <si>
    <t>Цветная  Мульти Хэд (многоголовая)</t>
  </si>
  <si>
    <t>Савойская: Золотая ранняя</t>
  </si>
  <si>
    <t xml:space="preserve">Брокколи: Маратон  </t>
  </si>
  <si>
    <t>Брюссельская: Бриллиант,Сапфир</t>
  </si>
  <si>
    <t>Капуста листовая (Кейл)</t>
  </si>
  <si>
    <t>Зеленое кружово, Фитнес</t>
  </si>
  <si>
    <t>Малыш</t>
  </si>
  <si>
    <t>Рокки, Смайлик</t>
  </si>
  <si>
    <t>Грошик, Пятачок</t>
  </si>
  <si>
    <t>Воловье ухо, Орфей, Калифорнийское чудо,  Гладиатор Агро, Желтый колокол, Караоке</t>
  </si>
  <si>
    <t>Красный толстяк, Огнемет, Вендетта</t>
  </si>
  <si>
    <t>Вишенка,Голд Крон,Детский,Ликер, Оранжевый коктейль, Черринано</t>
  </si>
  <si>
    <t>D 27</t>
  </si>
  <si>
    <r>
      <t>Рекс,</t>
    </r>
    <r>
      <rPr>
        <b/>
        <sz val="10"/>
        <rFont val="Comic Sans MS"/>
        <family val="4"/>
        <charset val="204"/>
      </rPr>
      <t xml:space="preserve"> Партнер</t>
    </r>
    <r>
      <rPr>
        <sz val="10"/>
        <rFont val="Comic Sans MS"/>
        <family val="4"/>
        <charset val="204"/>
      </rPr>
      <t>:Альфонс, Папина дочка, Монгол карлик</t>
    </r>
  </si>
  <si>
    <t>Черный красавец, Галакси, Саншайн, Грибовские 37,Сударь,Цукеша, Зебра (Партнер)</t>
  </si>
  <si>
    <t>Кольраби: Гигант (Партнер)</t>
  </si>
  <si>
    <t>Грибовский,Албин (Партнер)</t>
  </si>
  <si>
    <t>Широколистный, Бельвильский</t>
  </si>
  <si>
    <t>Шпинат</t>
  </si>
  <si>
    <t>Крепыш, Матадор</t>
  </si>
  <si>
    <t>Цифомандра (томатное дерево)</t>
  </si>
  <si>
    <t>Антарес</t>
  </si>
  <si>
    <t>Руккола</t>
  </si>
  <si>
    <t>Rocket Salad</t>
  </si>
  <si>
    <t xml:space="preserve"> Ассортимент продукции                                      ЦЕНЫ 2024 года                         ОВОЩНАЯ РАССАДА.</t>
  </si>
  <si>
    <t>Черрипальчики (черри), Абрикос, Утенок, Sweet Stardy Jo,  Balconi</t>
  </si>
  <si>
    <t>Магнуса</t>
  </si>
  <si>
    <t>тара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</si>
  <si>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</si>
  <si>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</si>
  <si>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</si>
  <si>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Монастырский,Парижский корнишон, Пальчик, Родничок (Партнер),Сестрица Аленушка, Герман, Китайский император, Шанхайский молодец</t>
  </si>
  <si>
    <t xml:space="preserve">Аделина,Марьюшка, Новичок,Бычье сердце, Дубрава, Розовый Фламинго, Нергитенок, Кубань, Любимец Подмосковья, Москвич, Огни Москвы, Василий, Герой Ранних, Дюшес, Застольный, Прохор, Сын героя
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</si>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</sst>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Comic Sans MS"/>
      <family val="4"/>
      <charset val="204"/>
    </font>
    <font>
      <sz val="14"/>
      <name val="Comic Sans MS"/>
      <family val="4"/>
      <charset val="204"/>
    </font>
    <font>
      <b/>
      <sz val="12"/>
      <name val="Comic Sans MS"/>
      <family val="4"/>
      <charset val="204"/>
    </font>
    <font>
      <sz val="12"/>
      <name val="Comic Sans MS"/>
      <family val="4"/>
      <charset val="204"/>
    </font>
    <font>
      <sz val="8"/>
      <name val="Calibri"/>
      <family val="2"/>
      <charset val="204"/>
      <scheme val="minor"/>
    </font>
    <font>
      <sz val="10"/>
      <name val="Comic Sans MS"/>
      <family val="4"/>
      <charset val="204"/>
    </font>
    <font>
      <sz val="10"/>
      <color theme="1"/>
      <name val="Comic Sans MS"/>
      <family val="4"/>
      <charset val="204"/>
    </font>
    <font>
      <b/>
      <sz val="10"/>
      <name val="Comic Sans MS"/>
      <family val="4"/>
      <charset val="204"/>
    </font>
    <font>
      <b/>
      <sz val="1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/>
    <xf numFmtId="0" fontId="4" fillId="2" borderId="0" xfId="0" applyFont="1" applyFill="1" applyAlignment="1"/>
    <xf numFmtId="0" fontId="7" fillId="2" borderId="0" xfId="0" applyFont="1" applyFill="1" applyAlignment="1"/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distributed"/>
    </xf>
    <xf numFmtId="0" fontId="1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distributed"/>
    </xf>
    <xf numFmtId="0" fontId="13" fillId="2" borderId="1" xfId="0" applyFont="1" applyFill="1" applyBorder="1" applyAlignment="1">
      <alignment horizontal="left" vertical="distributed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top"/>
    </xf>
    <xf numFmtId="14" fontId="0" fillId="0" borderId="0" xfId="0" applyNumberFormat="1"/>
    <xf numFmtId="0" fontId="1" fillId="2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distributed"/>
    </xf>
    <xf numFmtId="0" fontId="13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distributed"/>
    </xf>
    <xf numFmtId="0" fontId="1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2</xdr:col>
      <xdr:colOff>1697970</xdr:colOff>
      <xdr:row>2</xdr:row>
      <xdr:rowOff>454764</xdr:rowOff>
    </xdr:to>
    <xdr:pic>
      <xdr:nvPicPr>
        <xdr:cNvPr id="2" name="Рисунок 1" descr="Лого мини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0"/>
          <a:ext cx="268857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28" workbookViewId="0">
      <selection activeCell="C61" sqref="C61"/>
    </sheetView>
  </sheetViews>
  <sheetFormatPr defaultRowHeight="15" x14ac:dyDescent="0.25"/>
  <cols>
    <col min="1" max="1" width="5.28515625" customWidth="1"/>
    <col min="2" max="2" width="20.140625" customWidth="1"/>
    <col min="3" max="3" width="31.28515625" customWidth="1"/>
    <col min="4" max="4" width="14.5703125" customWidth="1"/>
    <col min="5" max="5" width="14" customWidth="1"/>
    <col min="6" max="6" width="13.140625" customWidth="1"/>
    <col min="7" max="7" width="13" customWidth="1"/>
  </cols>
  <sheetData>
    <row r="1" spans="1:7" ht="30" customHeight="1" x14ac:dyDescent="0.6">
      <c r="A1" s="4"/>
      <c r="B1" s="6"/>
      <c r="C1" s="14"/>
      <c r="D1" s="29" t="s">
        <v>92</v>
      </c>
      <c r="E1" s="29"/>
      <c r="F1" s="29"/>
      <c r="G1" s="29"/>
    </row>
    <row r="2" spans="1:7" ht="21.75" customHeight="1" x14ac:dyDescent="0.6">
      <c r="B2" s="7"/>
      <c r="C2" s="14"/>
      <c r="D2" s="29"/>
      <c r="E2" s="29"/>
      <c r="F2" s="29"/>
      <c r="G2" s="29"/>
    </row>
    <row r="3" spans="1:7" ht="39" customHeight="1" x14ac:dyDescent="0.6">
      <c r="A3" s="5"/>
      <c r="B3" s="8"/>
      <c r="C3" s="27"/>
      <c r="D3" s="30"/>
      <c r="E3" s="30"/>
      <c r="F3" s="30"/>
      <c r="G3" s="30"/>
    </row>
    <row r="4" spans="1:7" ht="22.5" customHeight="1" x14ac:dyDescent="0.25">
      <c r="A4" s="33" t="s">
        <v>0</v>
      </c>
      <c r="B4" s="34" t="s">
        <v>1</v>
      </c>
      <c r="C4" s="33" t="s">
        <v>6</v>
      </c>
      <c r="D4" s="33" t="s">
        <v>95</v>
      </c>
      <c r="E4" s="33" t="s">
        <v>96</v>
      </c>
      <c r="F4" s="45" t="s">
        <v>97</v>
      </c>
      <c r="G4" s="45" t="s">
        <v>98</v>
      </c>
    </row>
    <row r="5" spans="1:7" ht="54" customHeight="1" x14ac:dyDescent="0.25">
      <c r="A5" s="33"/>
      <c r="B5" s="34"/>
      <c r="C5" s="33"/>
      <c r="D5" s="33"/>
      <c r="E5" s="33"/>
      <c r="F5" s="45"/>
      <c r="G5" s="45"/>
    </row>
    <row r="6" spans="1:7" s="1" customFormat="1" ht="24.95" customHeight="1" x14ac:dyDescent="0.3">
      <c r="A6" s="15">
        <v>1</v>
      </c>
      <c r="B6" s="10" t="s">
        <v>19</v>
      </c>
      <c r="C6" s="16" t="s">
        <v>65</v>
      </c>
      <c r="D6" s="19" t="s">
        <v>35</v>
      </c>
      <c r="E6" s="9">
        <f>G6+G6/10</f>
        <v>22</v>
      </c>
      <c r="F6" s="9">
        <v>20.5</v>
      </c>
      <c r="G6" s="9">
        <v>20</v>
      </c>
    </row>
    <row r="7" spans="1:7" s="1" customFormat="1" ht="27.75" customHeight="1" x14ac:dyDescent="0.3">
      <c r="A7" s="15">
        <v>2</v>
      </c>
      <c r="B7" s="20" t="s">
        <v>38</v>
      </c>
      <c r="C7" s="16" t="s">
        <v>48</v>
      </c>
      <c r="D7" s="19" t="s">
        <v>35</v>
      </c>
      <c r="E7" s="9">
        <f t="shared" ref="E7:E38" si="0">G7+G7/10</f>
        <v>22</v>
      </c>
      <c r="F7" s="9">
        <v>20.5</v>
      </c>
      <c r="G7" s="9">
        <v>20</v>
      </c>
    </row>
    <row r="8" spans="1:7" s="1" customFormat="1" ht="24.95" customHeight="1" x14ac:dyDescent="0.3">
      <c r="A8" s="35">
        <v>3</v>
      </c>
      <c r="B8" s="44" t="s">
        <v>18</v>
      </c>
      <c r="C8" s="40" t="s">
        <v>66</v>
      </c>
      <c r="D8" s="19" t="s">
        <v>35</v>
      </c>
      <c r="E8" s="9">
        <f t="shared" si="0"/>
        <v>22</v>
      </c>
      <c r="F8" s="9">
        <v>20.5</v>
      </c>
      <c r="G8" s="9">
        <v>20</v>
      </c>
    </row>
    <row r="9" spans="1:7" s="1" customFormat="1" ht="24.95" customHeight="1" x14ac:dyDescent="0.3">
      <c r="A9" s="35"/>
      <c r="B9" s="44"/>
      <c r="C9" s="40"/>
      <c r="D9" s="19" t="s">
        <v>40</v>
      </c>
      <c r="E9" s="9">
        <f t="shared" si="0"/>
        <v>66</v>
      </c>
      <c r="F9" s="9">
        <v>61.4</v>
      </c>
      <c r="G9" s="9">
        <v>60</v>
      </c>
    </row>
    <row r="10" spans="1:7" s="1" customFormat="1" ht="31.5" customHeight="1" x14ac:dyDescent="0.3">
      <c r="A10" s="15">
        <v>4</v>
      </c>
      <c r="B10" s="10" t="s">
        <v>17</v>
      </c>
      <c r="C10" s="17" t="s">
        <v>39</v>
      </c>
      <c r="D10" s="19" t="s">
        <v>34</v>
      </c>
      <c r="E10" s="9">
        <f t="shared" si="0"/>
        <v>22</v>
      </c>
      <c r="F10" s="9">
        <v>20.5</v>
      </c>
      <c r="G10" s="9">
        <v>20</v>
      </c>
    </row>
    <row r="11" spans="1:7" s="1" customFormat="1" ht="63" customHeight="1" x14ac:dyDescent="0.3">
      <c r="A11" s="15">
        <v>5</v>
      </c>
      <c r="B11" s="10" t="s">
        <v>4</v>
      </c>
      <c r="C11" s="17" t="s">
        <v>82</v>
      </c>
      <c r="D11" s="19" t="s">
        <v>35</v>
      </c>
      <c r="E11" s="9">
        <f t="shared" si="0"/>
        <v>22</v>
      </c>
      <c r="F11" s="9">
        <v>20.5</v>
      </c>
      <c r="G11" s="9">
        <v>20</v>
      </c>
    </row>
    <row r="12" spans="1:7" s="1" customFormat="1" ht="38.25" customHeight="1" x14ac:dyDescent="0.3">
      <c r="A12" s="15">
        <v>6</v>
      </c>
      <c r="B12" s="22" t="s">
        <v>33</v>
      </c>
      <c r="C12" s="18" t="s">
        <v>67</v>
      </c>
      <c r="D12" s="19" t="s">
        <v>40</v>
      </c>
      <c r="E12" s="9">
        <f t="shared" si="0"/>
        <v>27.5</v>
      </c>
      <c r="F12" s="9">
        <v>25.6</v>
      </c>
      <c r="G12" s="9">
        <v>25</v>
      </c>
    </row>
    <row r="13" spans="1:7" s="1" customFormat="1" ht="24.95" customHeight="1" x14ac:dyDescent="0.3">
      <c r="A13" s="35">
        <v>7</v>
      </c>
      <c r="B13" s="41" t="s">
        <v>5</v>
      </c>
      <c r="C13" s="18" t="s">
        <v>70</v>
      </c>
      <c r="D13" s="19" t="s">
        <v>36</v>
      </c>
      <c r="E13" s="9">
        <f t="shared" si="0"/>
        <v>19.8</v>
      </c>
      <c r="F13" s="9">
        <v>18.399999999999999</v>
      </c>
      <c r="G13" s="9">
        <v>18</v>
      </c>
    </row>
    <row r="14" spans="1:7" s="1" customFormat="1" ht="29.25" customHeight="1" x14ac:dyDescent="0.3">
      <c r="A14" s="35"/>
      <c r="B14" s="41"/>
      <c r="C14" s="17" t="s">
        <v>71</v>
      </c>
      <c r="D14" s="19" t="s">
        <v>36</v>
      </c>
      <c r="E14" s="9">
        <f t="shared" si="0"/>
        <v>17.600000000000001</v>
      </c>
      <c r="F14" s="9">
        <v>16.399999999999999</v>
      </c>
      <c r="G14" s="9">
        <v>16</v>
      </c>
    </row>
    <row r="15" spans="1:7" s="1" customFormat="1" ht="24.95" customHeight="1" x14ac:dyDescent="0.3">
      <c r="A15" s="35"/>
      <c r="B15" s="41"/>
      <c r="C15" s="18" t="s">
        <v>69</v>
      </c>
      <c r="D15" s="19" t="s">
        <v>36</v>
      </c>
      <c r="E15" s="9">
        <f t="shared" si="0"/>
        <v>17.600000000000001</v>
      </c>
      <c r="F15" s="9">
        <v>16.399999999999999</v>
      </c>
      <c r="G15" s="9">
        <v>16</v>
      </c>
    </row>
    <row r="16" spans="1:7" s="1" customFormat="1" ht="24.95" customHeight="1" x14ac:dyDescent="0.3">
      <c r="A16" s="35"/>
      <c r="B16" s="41"/>
      <c r="C16" s="18" t="s">
        <v>83</v>
      </c>
      <c r="D16" s="19" t="s">
        <v>36</v>
      </c>
      <c r="E16" s="9">
        <f t="shared" si="0"/>
        <v>19.8</v>
      </c>
      <c r="F16" s="9">
        <v>18.399999999999999</v>
      </c>
      <c r="G16" s="9">
        <v>18</v>
      </c>
    </row>
    <row r="17" spans="1:7" s="1" customFormat="1" ht="33" customHeight="1" x14ac:dyDescent="0.3">
      <c r="A17" s="35"/>
      <c r="B17" s="41"/>
      <c r="C17" s="17" t="s">
        <v>68</v>
      </c>
      <c r="D17" s="19" t="s">
        <v>35</v>
      </c>
      <c r="E17" s="9">
        <f t="shared" si="0"/>
        <v>22</v>
      </c>
      <c r="F17" s="9">
        <v>20.5</v>
      </c>
      <c r="G17" s="9">
        <v>20</v>
      </c>
    </row>
    <row r="18" spans="1:7" s="1" customFormat="1" ht="78.75" customHeight="1" x14ac:dyDescent="0.3">
      <c r="A18" s="35"/>
      <c r="B18" s="41"/>
      <c r="C18" s="17" t="s">
        <v>61</v>
      </c>
      <c r="D18" s="19" t="s">
        <v>36</v>
      </c>
      <c r="E18" s="9">
        <f t="shared" si="0"/>
        <v>17.600000000000001</v>
      </c>
      <c r="F18" s="9">
        <v>16.399999999999999</v>
      </c>
      <c r="G18" s="9">
        <v>16</v>
      </c>
    </row>
    <row r="19" spans="1:7" s="1" customFormat="1" ht="36" customHeight="1" x14ac:dyDescent="0.3">
      <c r="A19" s="15">
        <v>8</v>
      </c>
      <c r="B19" s="22" t="s">
        <v>72</v>
      </c>
      <c r="C19" s="17" t="s">
        <v>73</v>
      </c>
      <c r="D19" s="19" t="s">
        <v>58</v>
      </c>
      <c r="E19" s="9">
        <f t="shared" si="0"/>
        <v>82.5</v>
      </c>
      <c r="F19" s="9">
        <v>76.7</v>
      </c>
      <c r="G19" s="9">
        <v>75</v>
      </c>
    </row>
    <row r="20" spans="1:7" s="1" customFormat="1" ht="36.75" customHeight="1" x14ac:dyDescent="0.3">
      <c r="A20" s="15">
        <v>9</v>
      </c>
      <c r="B20" s="22" t="s">
        <v>29</v>
      </c>
      <c r="C20" s="18" t="s">
        <v>30</v>
      </c>
      <c r="D20" s="19" t="s">
        <v>35</v>
      </c>
      <c r="E20" s="9">
        <f t="shared" si="0"/>
        <v>13.2</v>
      </c>
      <c r="F20" s="9">
        <v>12.3</v>
      </c>
      <c r="G20" s="9">
        <v>12</v>
      </c>
    </row>
    <row r="21" spans="1:7" s="1" customFormat="1" ht="58.5" customHeight="1" x14ac:dyDescent="0.3">
      <c r="A21" s="15">
        <v>10</v>
      </c>
      <c r="B21" s="22" t="s">
        <v>55</v>
      </c>
      <c r="C21" s="18" t="s">
        <v>59</v>
      </c>
      <c r="D21" s="19" t="s">
        <v>54</v>
      </c>
      <c r="E21" s="9">
        <f t="shared" si="0"/>
        <v>385</v>
      </c>
      <c r="F21" s="9">
        <v>358</v>
      </c>
      <c r="G21" s="9">
        <v>350</v>
      </c>
    </row>
    <row r="22" spans="1:7" s="1" customFormat="1" ht="43.5" customHeight="1" x14ac:dyDescent="0.3">
      <c r="A22" s="15">
        <v>11</v>
      </c>
      <c r="B22" s="22" t="s">
        <v>26</v>
      </c>
      <c r="C22" s="18" t="s">
        <v>27</v>
      </c>
      <c r="D22" s="19" t="s">
        <v>36</v>
      </c>
      <c r="E22" s="9">
        <f t="shared" si="0"/>
        <v>17.600000000000001</v>
      </c>
      <c r="F22" s="9">
        <v>16.399999999999999</v>
      </c>
      <c r="G22" s="9">
        <v>16</v>
      </c>
    </row>
    <row r="23" spans="1:7" s="1" customFormat="1" ht="35.25" customHeight="1" x14ac:dyDescent="0.3">
      <c r="A23" s="15">
        <v>12</v>
      </c>
      <c r="B23" s="21" t="s">
        <v>44</v>
      </c>
      <c r="C23" s="17" t="s">
        <v>51</v>
      </c>
      <c r="D23" s="19" t="s">
        <v>36</v>
      </c>
      <c r="E23" s="9">
        <f t="shared" si="0"/>
        <v>16.5</v>
      </c>
      <c r="F23" s="9">
        <v>15.4</v>
      </c>
      <c r="G23" s="9">
        <v>15</v>
      </c>
    </row>
    <row r="24" spans="1:7" s="1" customFormat="1" ht="75.75" customHeight="1" x14ac:dyDescent="0.3">
      <c r="A24" s="35">
        <v>13</v>
      </c>
      <c r="B24" s="42" t="s">
        <v>3</v>
      </c>
      <c r="C24" s="17" t="s">
        <v>99</v>
      </c>
      <c r="D24" s="19" t="s">
        <v>34</v>
      </c>
      <c r="E24" s="9">
        <f t="shared" si="0"/>
        <v>19.8</v>
      </c>
      <c r="F24" s="9">
        <v>18.399999999999999</v>
      </c>
      <c r="G24" s="9">
        <v>18</v>
      </c>
    </row>
    <row r="25" spans="1:7" s="1" customFormat="1" ht="25.9" customHeight="1" x14ac:dyDescent="0.3">
      <c r="A25" s="35"/>
      <c r="B25" s="42"/>
      <c r="C25" s="17" t="s">
        <v>74</v>
      </c>
      <c r="D25" s="19" t="s">
        <v>40</v>
      </c>
      <c r="E25" s="9">
        <f t="shared" si="0"/>
        <v>33</v>
      </c>
      <c r="F25" s="9">
        <v>30.7</v>
      </c>
      <c r="G25" s="9">
        <v>30</v>
      </c>
    </row>
    <row r="26" spans="1:7" s="1" customFormat="1" ht="35.25" customHeight="1" x14ac:dyDescent="0.3">
      <c r="A26" s="15">
        <v>14</v>
      </c>
      <c r="B26" s="22" t="s">
        <v>23</v>
      </c>
      <c r="C26" s="18" t="s">
        <v>75</v>
      </c>
      <c r="D26" s="19" t="s">
        <v>32</v>
      </c>
      <c r="E26" s="9">
        <f t="shared" si="0"/>
        <v>198</v>
      </c>
      <c r="F26" s="9">
        <v>184</v>
      </c>
      <c r="G26" s="9">
        <v>180</v>
      </c>
    </row>
    <row r="27" spans="1:7" s="1" customFormat="1" ht="24.95" customHeight="1" x14ac:dyDescent="0.3">
      <c r="A27" s="43">
        <v>15</v>
      </c>
      <c r="B27" s="42" t="s">
        <v>12</v>
      </c>
      <c r="C27" s="18" t="s">
        <v>49</v>
      </c>
      <c r="D27" s="19" t="s">
        <v>35</v>
      </c>
      <c r="E27" s="9">
        <f t="shared" si="0"/>
        <v>19.8</v>
      </c>
      <c r="F27" s="9">
        <v>18.399999999999999</v>
      </c>
      <c r="G27" s="9">
        <v>18</v>
      </c>
    </row>
    <row r="28" spans="1:7" s="1" customFormat="1" ht="24.95" customHeight="1" x14ac:dyDescent="0.3">
      <c r="A28" s="43"/>
      <c r="B28" s="42"/>
      <c r="C28" s="18" t="s">
        <v>76</v>
      </c>
      <c r="D28" s="19" t="s">
        <v>40</v>
      </c>
      <c r="E28" s="9">
        <f t="shared" si="0"/>
        <v>33</v>
      </c>
      <c r="F28" s="9">
        <v>30.7</v>
      </c>
      <c r="G28" s="9">
        <v>30</v>
      </c>
    </row>
    <row r="29" spans="1:7" s="1" customFormat="1" ht="38.25" customHeight="1" x14ac:dyDescent="0.3">
      <c r="A29" s="15">
        <v>20</v>
      </c>
      <c r="B29" s="24" t="s">
        <v>56</v>
      </c>
      <c r="C29" s="18" t="s">
        <v>59</v>
      </c>
      <c r="D29" s="19" t="s">
        <v>32</v>
      </c>
      <c r="E29" s="9">
        <f t="shared" si="0"/>
        <v>330</v>
      </c>
      <c r="F29" s="9">
        <v>307</v>
      </c>
      <c r="G29" s="9">
        <v>300</v>
      </c>
    </row>
    <row r="30" spans="1:7" s="1" customFormat="1" ht="35.25" customHeight="1" x14ac:dyDescent="0.3">
      <c r="A30" s="15">
        <v>21</v>
      </c>
      <c r="B30" s="21" t="s">
        <v>31</v>
      </c>
      <c r="C30" s="18" t="s">
        <v>63</v>
      </c>
      <c r="D30" s="19" t="s">
        <v>64</v>
      </c>
      <c r="E30" s="9">
        <f t="shared" si="0"/>
        <v>154</v>
      </c>
      <c r="F30" s="9">
        <v>143</v>
      </c>
      <c r="G30" s="9">
        <v>140</v>
      </c>
    </row>
    <row r="31" spans="1:7" s="1" customFormat="1" ht="60.75" customHeight="1" x14ac:dyDescent="0.3">
      <c r="A31" s="15">
        <v>22</v>
      </c>
      <c r="B31" s="10" t="s">
        <v>9</v>
      </c>
      <c r="C31" s="17" t="s">
        <v>77</v>
      </c>
      <c r="D31" s="19" t="s">
        <v>35</v>
      </c>
      <c r="E31" s="9">
        <f t="shared" si="0"/>
        <v>22</v>
      </c>
      <c r="F31" s="9">
        <v>20.5</v>
      </c>
      <c r="G31" s="9">
        <v>20</v>
      </c>
    </row>
    <row r="32" spans="1:7" s="1" customFormat="1" ht="29.25" customHeight="1" x14ac:dyDescent="0.3">
      <c r="A32" s="15">
        <v>23</v>
      </c>
      <c r="B32" s="10" t="s">
        <v>10</v>
      </c>
      <c r="C32" s="17" t="s">
        <v>78</v>
      </c>
      <c r="D32" s="19" t="s">
        <v>40</v>
      </c>
      <c r="E32" s="9">
        <f t="shared" si="0"/>
        <v>33</v>
      </c>
      <c r="F32" s="9">
        <v>30.7</v>
      </c>
      <c r="G32" s="9">
        <v>30</v>
      </c>
    </row>
    <row r="33" spans="1:7" s="1" customFormat="1" ht="24.95" customHeight="1" x14ac:dyDescent="0.3">
      <c r="A33" s="15">
        <v>24</v>
      </c>
      <c r="B33" s="10" t="s">
        <v>13</v>
      </c>
      <c r="C33" s="18" t="s">
        <v>14</v>
      </c>
      <c r="D33" s="19" t="s">
        <v>36</v>
      </c>
      <c r="E33" s="9">
        <f t="shared" si="0"/>
        <v>18.7</v>
      </c>
      <c r="F33" s="9">
        <v>17.399999999999999</v>
      </c>
      <c r="G33" s="9">
        <v>17</v>
      </c>
    </row>
    <row r="34" spans="1:7" s="1" customFormat="1" ht="24.95" customHeight="1" x14ac:dyDescent="0.3">
      <c r="A34" s="15">
        <v>25</v>
      </c>
      <c r="B34" s="10" t="s">
        <v>90</v>
      </c>
      <c r="C34" s="18" t="s">
        <v>91</v>
      </c>
      <c r="D34" s="19" t="s">
        <v>36</v>
      </c>
      <c r="E34" s="9">
        <f t="shared" si="0"/>
        <v>18.7</v>
      </c>
      <c r="F34" s="9">
        <v>17.399999999999999</v>
      </c>
      <c r="G34" s="9">
        <v>17</v>
      </c>
    </row>
    <row r="35" spans="1:7" s="1" customFormat="1" ht="24.95" customHeight="1" x14ac:dyDescent="0.3">
      <c r="A35" s="15">
        <v>26</v>
      </c>
      <c r="B35" s="10" t="s">
        <v>24</v>
      </c>
      <c r="C35" s="18" t="s">
        <v>25</v>
      </c>
      <c r="D35" s="19" t="s">
        <v>36</v>
      </c>
      <c r="E35" s="9">
        <f t="shared" si="0"/>
        <v>16.5</v>
      </c>
      <c r="F35" s="9">
        <v>15.4</v>
      </c>
      <c r="G35" s="9">
        <v>15</v>
      </c>
    </row>
    <row r="36" spans="1:7" s="1" customFormat="1" ht="38.25" customHeight="1" x14ac:dyDescent="0.3">
      <c r="A36" s="15">
        <v>26</v>
      </c>
      <c r="B36" s="22" t="s">
        <v>11</v>
      </c>
      <c r="C36" s="18" t="s">
        <v>84</v>
      </c>
      <c r="D36" s="19" t="s">
        <v>36</v>
      </c>
      <c r="E36" s="9">
        <f t="shared" si="0"/>
        <v>19.8</v>
      </c>
      <c r="F36" s="9">
        <v>18.399999999999999</v>
      </c>
      <c r="G36" s="9">
        <v>18</v>
      </c>
    </row>
    <row r="37" spans="1:7" s="1" customFormat="1" ht="40.5" customHeight="1" x14ac:dyDescent="0.3">
      <c r="A37" s="15">
        <v>27</v>
      </c>
      <c r="B37" s="22" t="s">
        <v>41</v>
      </c>
      <c r="C37" s="18" t="s">
        <v>50</v>
      </c>
      <c r="D37" s="19" t="s">
        <v>36</v>
      </c>
      <c r="E37" s="9">
        <f t="shared" si="0"/>
        <v>17.600000000000001</v>
      </c>
      <c r="F37" s="9">
        <v>16.399999999999999</v>
      </c>
      <c r="G37" s="9">
        <v>16</v>
      </c>
    </row>
    <row r="38" spans="1:7" s="1" customFormat="1" ht="24.95" customHeight="1" x14ac:dyDescent="0.3">
      <c r="A38" s="15">
        <v>28</v>
      </c>
      <c r="B38" s="10" t="s">
        <v>20</v>
      </c>
      <c r="C38" s="18" t="s">
        <v>21</v>
      </c>
      <c r="D38" s="19" t="s">
        <v>36</v>
      </c>
      <c r="E38" s="9">
        <f t="shared" si="0"/>
        <v>16.5</v>
      </c>
      <c r="F38" s="9">
        <v>15.4</v>
      </c>
      <c r="G38" s="9">
        <v>15</v>
      </c>
    </row>
    <row r="39" spans="1:7" s="1" customFormat="1" ht="24.75" customHeight="1" x14ac:dyDescent="0.3">
      <c r="A39" s="38">
        <v>29</v>
      </c>
      <c r="B39" s="36" t="s">
        <v>7</v>
      </c>
      <c r="C39" s="46" t="s">
        <v>79</v>
      </c>
      <c r="D39" s="48" t="s">
        <v>35</v>
      </c>
      <c r="E39" s="50">
        <v>24.2</v>
      </c>
      <c r="F39" s="52">
        <v>22.5</v>
      </c>
      <c r="G39" s="50">
        <v>22</v>
      </c>
    </row>
    <row r="40" spans="1:7" s="1" customFormat="1" ht="26.25" customHeight="1" x14ac:dyDescent="0.3">
      <c r="A40" s="39"/>
      <c r="B40" s="37"/>
      <c r="C40" s="47"/>
      <c r="D40" s="49"/>
      <c r="E40" s="51"/>
      <c r="F40" s="53"/>
      <c r="G40" s="51"/>
    </row>
    <row r="41" spans="1:7" s="1" customFormat="1" ht="102" customHeight="1" x14ac:dyDescent="0.3">
      <c r="A41" s="35">
        <v>30</v>
      </c>
      <c r="B41" s="42" t="s">
        <v>2</v>
      </c>
      <c r="C41" s="17" t="s">
        <v>100</v>
      </c>
      <c r="D41" s="19" t="s">
        <v>34</v>
      </c>
      <c r="E41" s="9">
        <f>G41+G41/10</f>
        <v>22</v>
      </c>
      <c r="F41" s="9">
        <v>20.5</v>
      </c>
      <c r="G41" s="9">
        <v>20</v>
      </c>
    </row>
    <row r="42" spans="1:7" s="1" customFormat="1" ht="32.25" customHeight="1" x14ac:dyDescent="0.3">
      <c r="A42" s="35"/>
      <c r="B42" s="42"/>
      <c r="C42" s="13" t="s">
        <v>81</v>
      </c>
      <c r="D42" s="12" t="s">
        <v>60</v>
      </c>
      <c r="E42" s="9">
        <f t="shared" ref="E42:E52" si="1">G42+G42/10</f>
        <v>55</v>
      </c>
      <c r="F42" s="9">
        <v>51</v>
      </c>
      <c r="G42" s="11">
        <v>50</v>
      </c>
    </row>
    <row r="43" spans="1:7" s="1" customFormat="1" ht="34.5" customHeight="1" x14ac:dyDescent="0.3">
      <c r="A43" s="35"/>
      <c r="B43" s="42"/>
      <c r="C43" s="17" t="s">
        <v>93</v>
      </c>
      <c r="D43" s="19" t="s">
        <v>32</v>
      </c>
      <c r="E43" s="9">
        <f t="shared" si="1"/>
        <v>187</v>
      </c>
      <c r="F43" s="9">
        <v>174</v>
      </c>
      <c r="G43" s="9">
        <v>170</v>
      </c>
    </row>
    <row r="44" spans="1:7" s="1" customFormat="1" ht="36.75" customHeight="1" x14ac:dyDescent="0.3">
      <c r="A44" s="15">
        <v>31</v>
      </c>
      <c r="B44" s="22" t="s">
        <v>42</v>
      </c>
      <c r="C44" s="17" t="s">
        <v>94</v>
      </c>
      <c r="D44" s="19" t="s">
        <v>80</v>
      </c>
      <c r="E44" s="9">
        <f t="shared" si="1"/>
        <v>418</v>
      </c>
      <c r="F44" s="9">
        <v>389</v>
      </c>
      <c r="G44" s="9">
        <v>380</v>
      </c>
    </row>
    <row r="45" spans="1:7" s="1" customFormat="1" ht="24.95" customHeight="1" x14ac:dyDescent="0.3">
      <c r="A45" s="15">
        <v>32</v>
      </c>
      <c r="B45" s="10" t="s">
        <v>8</v>
      </c>
      <c r="C45" s="17" t="s">
        <v>62</v>
      </c>
      <c r="D45" s="19" t="s">
        <v>35</v>
      </c>
      <c r="E45" s="9">
        <f t="shared" si="1"/>
        <v>22</v>
      </c>
      <c r="F45" s="9">
        <v>20.5</v>
      </c>
      <c r="G45" s="9">
        <v>20</v>
      </c>
    </row>
    <row r="46" spans="1:7" s="1" customFormat="1" ht="24.95" customHeight="1" x14ac:dyDescent="0.3">
      <c r="A46" s="15">
        <v>34</v>
      </c>
      <c r="B46" s="10" t="s">
        <v>43</v>
      </c>
      <c r="C46" s="18" t="s">
        <v>22</v>
      </c>
      <c r="D46" s="19" t="s">
        <v>35</v>
      </c>
      <c r="E46" s="9">
        <f t="shared" si="1"/>
        <v>22</v>
      </c>
      <c r="F46" s="9">
        <v>20.5</v>
      </c>
      <c r="G46" s="9">
        <v>20</v>
      </c>
    </row>
    <row r="47" spans="1:7" s="1" customFormat="1" ht="39" customHeight="1" x14ac:dyDescent="0.3">
      <c r="A47" s="15">
        <v>35</v>
      </c>
      <c r="B47" s="22" t="s">
        <v>52</v>
      </c>
      <c r="C47" s="18" t="s">
        <v>53</v>
      </c>
      <c r="D47" s="19" t="s">
        <v>40</v>
      </c>
      <c r="E47" s="9">
        <f t="shared" si="1"/>
        <v>55</v>
      </c>
      <c r="F47" s="9">
        <v>51</v>
      </c>
      <c r="G47" s="9">
        <v>50</v>
      </c>
    </row>
    <row r="48" spans="1:7" s="1" customFormat="1" ht="56.25" customHeight="1" x14ac:dyDescent="0.3">
      <c r="A48" s="15">
        <v>36</v>
      </c>
      <c r="B48" s="22" t="s">
        <v>88</v>
      </c>
      <c r="C48" s="18" t="s">
        <v>89</v>
      </c>
      <c r="D48" s="19" t="s">
        <v>58</v>
      </c>
      <c r="E48" s="9">
        <f t="shared" si="1"/>
        <v>330</v>
      </c>
      <c r="F48" s="9">
        <v>307</v>
      </c>
      <c r="G48" s="9">
        <v>300</v>
      </c>
    </row>
    <row r="49" spans="1:7" s="1" customFormat="1" ht="59.25" customHeight="1" x14ac:dyDescent="0.3">
      <c r="A49" s="15">
        <v>37</v>
      </c>
      <c r="B49" s="22" t="s">
        <v>57</v>
      </c>
      <c r="C49" s="18" t="s">
        <v>59</v>
      </c>
      <c r="D49" s="19" t="s">
        <v>58</v>
      </c>
      <c r="E49" s="9">
        <f t="shared" si="1"/>
        <v>308</v>
      </c>
      <c r="F49" s="9">
        <v>286</v>
      </c>
      <c r="G49" s="9">
        <v>280</v>
      </c>
    </row>
    <row r="50" spans="1:7" s="1" customFormat="1" ht="24.95" customHeight="1" x14ac:dyDescent="0.3">
      <c r="A50" s="15">
        <v>38</v>
      </c>
      <c r="B50" s="10" t="s">
        <v>16</v>
      </c>
      <c r="C50" s="23" t="s">
        <v>15</v>
      </c>
      <c r="D50" s="19" t="s">
        <v>36</v>
      </c>
      <c r="E50" s="9">
        <f t="shared" si="1"/>
        <v>19.8</v>
      </c>
      <c r="F50" s="9">
        <v>18.399999999999999</v>
      </c>
      <c r="G50" s="9">
        <v>18</v>
      </c>
    </row>
    <row r="51" spans="1:7" s="1" customFormat="1" ht="24.95" customHeight="1" x14ac:dyDescent="0.3">
      <c r="A51" s="15">
        <v>39</v>
      </c>
      <c r="B51" s="10" t="s">
        <v>86</v>
      </c>
      <c r="C51" s="23" t="s">
        <v>87</v>
      </c>
      <c r="D51" s="19" t="s">
        <v>36</v>
      </c>
      <c r="E51" s="9">
        <f t="shared" si="1"/>
        <v>22</v>
      </c>
      <c r="F51" s="9">
        <v>20.5</v>
      </c>
      <c r="G51" s="9">
        <v>20</v>
      </c>
    </row>
    <row r="52" spans="1:7" s="1" customFormat="1" ht="24.95" customHeight="1" x14ac:dyDescent="0.3">
      <c r="A52" s="15">
        <v>40</v>
      </c>
      <c r="B52" s="10" t="s">
        <v>37</v>
      </c>
      <c r="C52" s="23" t="s">
        <v>85</v>
      </c>
      <c r="D52" s="19" t="s">
        <v>36</v>
      </c>
      <c r="E52" s="9">
        <f t="shared" si="1"/>
        <v>24.2</v>
      </c>
      <c r="F52" s="9">
        <v>22.5</v>
      </c>
      <c r="G52" s="9">
        <v>22</v>
      </c>
    </row>
    <row r="53" spans="1:7" ht="17.45" customHeight="1" x14ac:dyDescent="0.3">
      <c r="A53" s="25" t="s">
        <v>101</v>
      </c>
      <c r="B53" s="31" t="s">
        <v>102</v>
      </c>
      <c r="C53" s="31"/>
      <c r="D53" s="31"/>
      <c r="E53" s="31"/>
      <c r="F53" s="31"/>
      <c r="G53" s="31"/>
    </row>
    <row r="54" spans="1:7" ht="16.149999999999999" customHeight="1" x14ac:dyDescent="0.3">
      <c r="A54" s="25" t="s">
        <v>103</v>
      </c>
      <c r="B54" s="32" t="s">
        <v>104</v>
      </c>
      <c r="C54" s="32"/>
      <c r="D54" s="32"/>
      <c r="E54" s="32"/>
      <c r="F54" s="32"/>
      <c r="G54" s="32"/>
    </row>
    <row r="55" spans="1:7" ht="16.149999999999999" customHeight="1" x14ac:dyDescent="0.3">
      <c r="A55" s="25" t="s">
        <v>105</v>
      </c>
      <c r="B55" s="32" t="s">
        <v>106</v>
      </c>
      <c r="C55" s="32"/>
      <c r="D55" s="32"/>
      <c r="E55" s="32"/>
      <c r="F55" s="32"/>
      <c r="G55" s="32"/>
    </row>
    <row r="56" spans="1:7" ht="17.25" customHeight="1" x14ac:dyDescent="0.3">
      <c r="A56" s="25" t="s">
        <v>107</v>
      </c>
      <c r="B56" s="32" t="s">
        <v>108</v>
      </c>
      <c r="C56" s="32"/>
      <c r="D56" s="32"/>
      <c r="E56" s="32"/>
      <c r="F56" s="32"/>
      <c r="G56" s="32"/>
    </row>
    <row r="57" spans="1:7" ht="36.75" customHeight="1" x14ac:dyDescent="0.25">
      <c r="A57" s="3"/>
      <c r="B57" s="28" t="s">
        <v>45</v>
      </c>
      <c r="C57" s="28"/>
      <c r="D57" s="28"/>
      <c r="E57" s="28"/>
      <c r="F57" s="28"/>
      <c r="G57" s="28"/>
    </row>
    <row r="58" spans="1:7" ht="15" customHeight="1" x14ac:dyDescent="0.25">
      <c r="A58" s="3"/>
      <c r="B58" s="28" t="s">
        <v>46</v>
      </c>
      <c r="C58" s="28"/>
      <c r="D58" s="28"/>
      <c r="E58" s="28"/>
      <c r="F58" s="28"/>
      <c r="G58" s="28"/>
    </row>
    <row r="59" spans="1:7" ht="16.5" customHeight="1" x14ac:dyDescent="0.25">
      <c r="A59" s="3"/>
      <c r="B59" s="28" t="s">
        <v>47</v>
      </c>
      <c r="C59" s="28"/>
      <c r="D59" s="28"/>
      <c r="E59" s="28"/>
      <c r="F59" s="28"/>
      <c r="G59" s="28"/>
    </row>
    <row r="60" spans="1:7" ht="17.25" customHeight="1" x14ac:dyDescent="0.25">
      <c r="A60" s="3"/>
      <c r="B60" s="28" t="s">
        <v>28</v>
      </c>
      <c r="C60" s="28"/>
      <c r="D60" s="28"/>
      <c r="E60" s="28"/>
      <c r="F60" s="28"/>
      <c r="G60" s="26">
        <v>45314</v>
      </c>
    </row>
    <row r="61" spans="1:7" ht="24.95" customHeight="1" x14ac:dyDescent="0.25">
      <c r="A61" s="3"/>
      <c r="B61" s="3"/>
      <c r="C61" s="3"/>
      <c r="D61" s="2"/>
      <c r="E61" s="2"/>
    </row>
    <row r="62" spans="1:7" ht="24.95" customHeight="1" x14ac:dyDescent="0.25">
      <c r="A62" s="2"/>
      <c r="B62" s="3"/>
      <c r="C62" s="2"/>
      <c r="D62" s="2"/>
      <c r="E62" s="2"/>
    </row>
    <row r="63" spans="1:7" ht="24.95" customHeight="1" x14ac:dyDescent="0.25">
      <c r="A63" s="2"/>
      <c r="B63" s="2"/>
      <c r="C63" s="2"/>
      <c r="D63" s="2"/>
      <c r="E63" s="2"/>
    </row>
    <row r="64" spans="1:7" ht="24.95" customHeight="1" x14ac:dyDescent="0.25">
      <c r="A64" s="2"/>
      <c r="B64" s="2"/>
      <c r="C64" s="2"/>
      <c r="D64" s="2"/>
      <c r="E64" s="2"/>
    </row>
    <row r="65" spans="1:5" ht="24.95" customHeight="1" x14ac:dyDescent="0.25">
      <c r="A65" s="2"/>
      <c r="B65" s="2"/>
      <c r="C65" s="2"/>
      <c r="D65" s="2"/>
      <c r="E65" s="2"/>
    </row>
    <row r="66" spans="1:5" ht="24.95" customHeight="1" x14ac:dyDescent="0.25">
      <c r="A66" s="2"/>
      <c r="B66" s="2"/>
      <c r="C66" s="2"/>
      <c r="D66" s="2"/>
      <c r="E66" s="2"/>
    </row>
    <row r="67" spans="1:5" ht="24.95" customHeight="1" x14ac:dyDescent="0.25">
      <c r="A67" s="2"/>
      <c r="B67" s="2"/>
      <c r="C67" s="2"/>
      <c r="D67" s="2"/>
      <c r="E67" s="2"/>
    </row>
    <row r="68" spans="1:5" ht="24.95" customHeight="1" x14ac:dyDescent="0.25">
      <c r="A68" s="2"/>
      <c r="B68" s="2"/>
      <c r="C68" s="2"/>
      <c r="D68" s="2"/>
      <c r="E68" s="2"/>
    </row>
    <row r="69" spans="1:5" ht="24.95" customHeight="1" x14ac:dyDescent="0.25">
      <c r="A69" s="2"/>
      <c r="B69" s="2"/>
      <c r="C69" s="2"/>
      <c r="D69" s="2"/>
      <c r="E69" s="2"/>
    </row>
    <row r="70" spans="1:5" ht="24.95" customHeight="1" x14ac:dyDescent="0.25">
      <c r="A70" s="2"/>
      <c r="B70" s="2"/>
      <c r="C70" s="2"/>
      <c r="D70" s="2"/>
      <c r="E70" s="2"/>
    </row>
    <row r="71" spans="1:5" ht="24.95" customHeight="1" x14ac:dyDescent="0.25">
      <c r="A71" s="2"/>
      <c r="B71" s="2"/>
      <c r="C71" s="2"/>
      <c r="D71" s="2"/>
      <c r="E71" s="2"/>
    </row>
    <row r="72" spans="1:5" ht="24.95" customHeight="1" x14ac:dyDescent="0.25">
      <c r="A72" s="2"/>
      <c r="B72" s="2"/>
      <c r="C72" s="2"/>
      <c r="D72" s="2"/>
      <c r="E72" s="2"/>
    </row>
    <row r="73" spans="1:5" ht="24.95" customHeight="1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</row>
    <row r="77" spans="1:5" x14ac:dyDescent="0.25">
      <c r="A77" s="2"/>
      <c r="B77" s="2"/>
      <c r="C77" s="2"/>
    </row>
    <row r="78" spans="1:5" x14ac:dyDescent="0.25">
      <c r="A78" s="2"/>
      <c r="B78" s="2"/>
      <c r="C78" s="2"/>
    </row>
    <row r="79" spans="1:5" x14ac:dyDescent="0.25">
      <c r="A79" s="2"/>
      <c r="B79" s="2"/>
      <c r="C79" s="2"/>
    </row>
    <row r="80" spans="1:5" x14ac:dyDescent="0.25">
      <c r="B80" s="2"/>
    </row>
  </sheetData>
  <sortState ref="B73:F102">
    <sortCondition ref="B72"/>
  </sortState>
  <mergeCells count="34">
    <mergeCell ref="A41:A43"/>
    <mergeCell ref="B39:B40"/>
    <mergeCell ref="A39:A40"/>
    <mergeCell ref="C8:C9"/>
    <mergeCell ref="B13:B18"/>
    <mergeCell ref="A13:A18"/>
    <mergeCell ref="B27:B28"/>
    <mergeCell ref="A27:A28"/>
    <mergeCell ref="B8:B9"/>
    <mergeCell ref="A8:A9"/>
    <mergeCell ref="B24:B25"/>
    <mergeCell ref="A24:A25"/>
    <mergeCell ref="C39:C40"/>
    <mergeCell ref="B41:B43"/>
    <mergeCell ref="A4:A5"/>
    <mergeCell ref="B4:B5"/>
    <mergeCell ref="D4:D5"/>
    <mergeCell ref="C4:C5"/>
    <mergeCell ref="E4:E5"/>
    <mergeCell ref="B57:G57"/>
    <mergeCell ref="B58:G58"/>
    <mergeCell ref="B59:G59"/>
    <mergeCell ref="B60:F60"/>
    <mergeCell ref="D1:G3"/>
    <mergeCell ref="B53:G53"/>
    <mergeCell ref="B54:G54"/>
    <mergeCell ref="B55:G55"/>
    <mergeCell ref="B56:G56"/>
    <mergeCell ref="F4:F5"/>
    <mergeCell ref="G4:G5"/>
    <mergeCell ref="D39:D40"/>
    <mergeCell ref="E39:E40"/>
    <mergeCell ref="G39:G40"/>
    <mergeCell ref="F39:F40"/>
  </mergeCells>
  <phoneticPr fontId="11" type="noConversion"/>
  <pageMargins left="0.11811023622047245" right="0" top="0" bottom="0" header="0.11811023622047245" footer="0.11811023622047245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2024-04-10T12:12:55Z</cp:lastPrinted>
  <dcterms:created xsi:type="dcterms:W3CDTF">2012-04-17T05:57:20Z</dcterms:created>
  <dcterms:modified xsi:type="dcterms:W3CDTF">2024-04-11T08:56:40Z</dcterms:modified>
</cp:coreProperties>
</file>